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240" windowHeight="12540"/>
  </bookViews>
  <sheets>
    <sheet name="总表" sheetId="4" r:id="rId1"/>
  </sheets>
  <definedNames>
    <definedName name="_xlnm._FilterDatabase" localSheetId="0" hidden="1">总表!$B$3:$C$327</definedName>
  </definedNames>
  <calcPr calcId="125725"/>
</workbook>
</file>

<file path=xl/calcChain.xml><?xml version="1.0" encoding="utf-8"?>
<calcChain xmlns="http://schemas.openxmlformats.org/spreadsheetml/2006/main">
  <c r="C42" i="4"/>
</calcChain>
</file>

<file path=xl/sharedStrings.xml><?xml version="1.0" encoding="utf-8"?>
<sst xmlns="http://schemas.openxmlformats.org/spreadsheetml/2006/main" count="49" uniqueCount="49">
  <si>
    <t>类别</t>
  </si>
  <si>
    <t>参赛单位</t>
  </si>
  <si>
    <t>参赛人数</t>
  </si>
  <si>
    <t>芜湖新兴铸管有限责任公司</t>
  </si>
  <si>
    <t>中国电信股份有限公司芜湖分公司</t>
  </si>
  <si>
    <t>中国邮政集团有限公司芜湖市分公司</t>
  </si>
  <si>
    <t>中铁上海工程局集团第一工程有限公司</t>
  </si>
  <si>
    <t>芜湖华衍水务有限公司</t>
  </si>
  <si>
    <t>安徽华电芜湖发电有限公司</t>
  </si>
  <si>
    <t>安徽省煤田地质局第二勘探队</t>
  </si>
  <si>
    <t>安徽中烟芜湖卷烟厂</t>
  </si>
  <si>
    <t>奇瑞汽车股份有限公司</t>
  </si>
  <si>
    <t>安徽省地勘局第二水文工程地质勘查院</t>
  </si>
  <si>
    <t>中联农业机械股份有限公司</t>
  </si>
  <si>
    <t>安徽华谊化工有限公司</t>
  </si>
  <si>
    <t>华强方特（芜湖）智能技术有限公司</t>
  </si>
  <si>
    <t>国网安徽省电力芜湖供电公司</t>
  </si>
  <si>
    <t>安徽省核工业勘查技术总院</t>
  </si>
  <si>
    <t>双钱集团（安徽）回力轮胎有限公司</t>
  </si>
  <si>
    <t>安徽港口集团芜湖港务有限责任公司</t>
  </si>
  <si>
    <t>安徽省交通控股集团有限公司</t>
  </si>
  <si>
    <t>芜湖造船厂有限公司</t>
  </si>
  <si>
    <t>行业工会联合会</t>
  </si>
  <si>
    <t>芜湖市物业行业</t>
  </si>
  <si>
    <t>保安行业</t>
  </si>
  <si>
    <t>家政行业</t>
  </si>
  <si>
    <t>市直机关</t>
  </si>
  <si>
    <t>市总工会机关</t>
  </si>
  <si>
    <t>市卫健系统</t>
  </si>
  <si>
    <t>市民政系统</t>
  </si>
  <si>
    <t>市公安系统</t>
  </si>
  <si>
    <t>市国资委</t>
  </si>
  <si>
    <t>各县市区</t>
  </si>
  <si>
    <t>鸠江区总工会</t>
  </si>
  <si>
    <t>南陵县总工会</t>
  </si>
  <si>
    <t>镜湖区总工会</t>
  </si>
  <si>
    <t>湾沚区总工会</t>
  </si>
  <si>
    <t>经开区总工会</t>
  </si>
  <si>
    <t>无为市总工会</t>
  </si>
  <si>
    <t>弋江区总工会</t>
  </si>
  <si>
    <t>三山区总工会</t>
  </si>
  <si>
    <t>繁昌区总工会</t>
  </si>
  <si>
    <t>其他</t>
  </si>
  <si>
    <t>合计</t>
  </si>
  <si>
    <t>全省安康技能大赛芜湖各单位参赛职工人数表</t>
    <phoneticPr fontId="6" type="noConversion"/>
  </si>
  <si>
    <t>安徽海螺集团有限公司芜湖各公司</t>
    <phoneticPr fontId="6" type="noConversion"/>
  </si>
  <si>
    <t>中国人民解放军第五七二〇工厂（国营芜湖机械厂）</t>
    <phoneticPr fontId="6" type="noConversion"/>
  </si>
  <si>
    <t>企 业</t>
    <phoneticPr fontId="6" type="noConversion"/>
  </si>
  <si>
    <t>备注：电信、邮政、海螺、供电等数据有县市区数据重合的，只计入企业，未计入县市区；此表按参加比赛职工数的绝对值统计，未计入参赛率。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</si>
</sst>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20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64"/>
  <sheetViews>
    <sheetView tabSelected="1" topLeftCell="A31" workbookViewId="0">
      <selection activeCell="F42" sqref="F42"/>
    </sheetView>
  </sheetViews>
  <sheetFormatPr defaultColWidth="9" defaultRowHeight="13.5"/>
  <cols>
    <col min="1" max="1" width="13.375" customWidth="1"/>
    <col min="2" max="2" width="45.375" customWidth="1"/>
    <col min="3" max="3" width="24.75" style="1" customWidth="1"/>
    <col min="15" max="15" width="8.875" customWidth="1"/>
  </cols>
  <sheetData>
    <row r="1" spans="1:21" ht="38.25" customHeight="1">
      <c r="A1" s="12" t="s">
        <v>44</v>
      </c>
      <c r="B1" s="13"/>
      <c r="C1" s="13"/>
    </row>
    <row r="2" spans="1:21" ht="35.25" customHeight="1">
      <c r="A2" s="11" t="s">
        <v>0</v>
      </c>
      <c r="B2" s="11" t="s">
        <v>1</v>
      </c>
      <c r="C2" s="11" t="s">
        <v>2</v>
      </c>
    </row>
    <row r="3" spans="1:21" ht="27" customHeight="1">
      <c r="A3" s="15" t="s">
        <v>47</v>
      </c>
      <c r="B3" s="4" t="s">
        <v>3</v>
      </c>
      <c r="C3" s="5">
        <v>2412</v>
      </c>
      <c r="E3" s="6"/>
      <c r="F3" s="6"/>
      <c r="G3" s="7"/>
      <c r="H3" s="2"/>
      <c r="I3" s="2"/>
      <c r="N3" s="2"/>
      <c r="O3" s="2"/>
      <c r="P3" s="2"/>
      <c r="Q3" s="2"/>
    </row>
    <row r="4" spans="1:21" ht="27" customHeight="1">
      <c r="A4" s="15"/>
      <c r="B4" s="8" t="s">
        <v>45</v>
      </c>
      <c r="C4" s="9">
        <v>1692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27" customHeight="1">
      <c r="A5" s="15"/>
      <c r="B5" s="8" t="s">
        <v>4</v>
      </c>
      <c r="C5" s="9">
        <v>1268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27" customHeight="1">
      <c r="A6" s="15"/>
      <c r="B6" s="8" t="s">
        <v>46</v>
      </c>
      <c r="C6" s="9">
        <v>661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7" customHeight="1">
      <c r="A7" s="15"/>
      <c r="B7" s="8" t="s">
        <v>5</v>
      </c>
      <c r="C7" s="9">
        <v>399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27" customHeight="1">
      <c r="A8" s="15"/>
      <c r="B8" s="10" t="s">
        <v>6</v>
      </c>
      <c r="C8" s="9">
        <v>345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27" customHeight="1">
      <c r="A9" s="15"/>
      <c r="B9" s="8" t="s">
        <v>7</v>
      </c>
      <c r="C9" s="9">
        <v>279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27" customHeight="1">
      <c r="A10" s="15"/>
      <c r="B10" s="8" t="s">
        <v>8</v>
      </c>
      <c r="C10" s="9">
        <v>261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27" customHeight="1">
      <c r="A11" s="15"/>
      <c r="B11" s="8" t="s">
        <v>9</v>
      </c>
      <c r="C11" s="9">
        <v>154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27" customHeight="1">
      <c r="A12" s="15"/>
      <c r="B12" s="8" t="s">
        <v>10</v>
      </c>
      <c r="C12" s="9">
        <v>146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27" customHeight="1">
      <c r="A13" s="15"/>
      <c r="B13" s="8" t="s">
        <v>11</v>
      </c>
      <c r="C13" s="9">
        <v>118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27" customHeight="1">
      <c r="A14" s="15"/>
      <c r="B14" s="10" t="s">
        <v>12</v>
      </c>
      <c r="C14" s="9">
        <v>113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27" customHeight="1">
      <c r="A15" s="15"/>
      <c r="B15" s="8" t="s">
        <v>13</v>
      </c>
      <c r="C15" s="9">
        <v>55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27" customHeight="1">
      <c r="A16" s="15"/>
      <c r="B16" s="8" t="s">
        <v>14</v>
      </c>
      <c r="C16" s="9">
        <v>54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27" customHeight="1">
      <c r="A17" s="15"/>
      <c r="B17" s="8" t="s">
        <v>15</v>
      </c>
      <c r="C17" s="9">
        <v>43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27" customHeight="1">
      <c r="A18" s="15"/>
      <c r="B18" s="8" t="s">
        <v>16</v>
      </c>
      <c r="C18" s="9">
        <v>29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27" customHeight="1">
      <c r="A19" s="15"/>
      <c r="B19" s="8" t="s">
        <v>17</v>
      </c>
      <c r="C19" s="9">
        <v>29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27" customHeight="1">
      <c r="A20" s="15"/>
      <c r="B20" s="8" t="s">
        <v>18</v>
      </c>
      <c r="C20" s="9">
        <v>23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27" customHeight="1">
      <c r="A21" s="15"/>
      <c r="B21" s="8" t="s">
        <v>19</v>
      </c>
      <c r="C21" s="9">
        <v>5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27" customHeight="1">
      <c r="A22" s="15"/>
      <c r="B22" s="8" t="s">
        <v>20</v>
      </c>
      <c r="C22" s="9">
        <v>5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27" customHeight="1">
      <c r="A23" s="15"/>
      <c r="B23" s="8" t="s">
        <v>21</v>
      </c>
      <c r="C23" s="9">
        <v>5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27" customHeight="1">
      <c r="A24" s="16" t="s">
        <v>22</v>
      </c>
      <c r="B24" s="8" t="s">
        <v>23</v>
      </c>
      <c r="C24" s="9">
        <v>71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30.75" customHeight="1">
      <c r="A25" s="16"/>
      <c r="B25" s="8" t="s">
        <v>24</v>
      </c>
      <c r="C25" s="9">
        <v>2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30.75" customHeight="1">
      <c r="A26" s="16"/>
      <c r="B26" s="8" t="s">
        <v>25</v>
      </c>
      <c r="C26" s="9">
        <v>2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30.75" customHeight="1">
      <c r="A27" s="16" t="s">
        <v>26</v>
      </c>
      <c r="B27" s="8" t="s">
        <v>27</v>
      </c>
      <c r="C27" s="9">
        <v>36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30.75" customHeight="1">
      <c r="A28" s="16"/>
      <c r="B28" s="8" t="s">
        <v>28</v>
      </c>
      <c r="C28" s="9">
        <v>35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30.75" customHeight="1">
      <c r="A29" s="16"/>
      <c r="B29" s="8" t="s">
        <v>29</v>
      </c>
      <c r="C29" s="9">
        <v>28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30.75" customHeight="1">
      <c r="A30" s="16"/>
      <c r="B30" s="8" t="s">
        <v>30</v>
      </c>
      <c r="C30" s="9">
        <v>20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30.75" customHeight="1">
      <c r="A31" s="16"/>
      <c r="B31" s="8" t="s">
        <v>31</v>
      </c>
      <c r="C31" s="9">
        <v>10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30.75" customHeight="1">
      <c r="A32" s="17" t="s">
        <v>32</v>
      </c>
      <c r="B32" s="8" t="s">
        <v>33</v>
      </c>
      <c r="C32" s="9">
        <v>381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30.75" customHeight="1">
      <c r="A33" s="18"/>
      <c r="B33" s="8" t="s">
        <v>34</v>
      </c>
      <c r="C33" s="9">
        <v>206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30.75" customHeight="1">
      <c r="A34" s="18"/>
      <c r="B34" s="8" t="s">
        <v>35</v>
      </c>
      <c r="C34" s="9">
        <v>191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30.75" customHeight="1">
      <c r="A35" s="18"/>
      <c r="B35" s="8" t="s">
        <v>36</v>
      </c>
      <c r="C35" s="9">
        <v>135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30.75" customHeight="1">
      <c r="A36" s="18"/>
      <c r="B36" s="8" t="s">
        <v>37</v>
      </c>
      <c r="C36" s="9">
        <v>120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30.75" customHeight="1">
      <c r="A37" s="18"/>
      <c r="B37" s="8" t="s">
        <v>38</v>
      </c>
      <c r="C37" s="9">
        <v>97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30.75" customHeight="1">
      <c r="A38" s="18"/>
      <c r="B38" s="8" t="s">
        <v>39</v>
      </c>
      <c r="C38" s="9">
        <v>39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30.75" customHeight="1">
      <c r="A39" s="18"/>
      <c r="B39" s="8" t="s">
        <v>40</v>
      </c>
      <c r="C39" s="9">
        <v>26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30.75" customHeight="1">
      <c r="A40" s="19"/>
      <c r="B40" s="8" t="s">
        <v>41</v>
      </c>
      <c r="C40" s="9">
        <v>16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30" customHeight="1">
      <c r="A41" s="14" t="s">
        <v>42</v>
      </c>
      <c r="B41" s="14"/>
      <c r="C41" s="9">
        <v>141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29.25" customHeight="1">
      <c r="A42" s="15" t="s">
        <v>43</v>
      </c>
      <c r="B42" s="15"/>
      <c r="C42" s="9">
        <f>SUM(C3:C41)</f>
        <v>9652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28.5" customHeight="1">
      <c r="A43" s="20" t="s">
        <v>48</v>
      </c>
      <c r="B43" s="21"/>
      <c r="C43" s="2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>
      <c r="B44" s="2"/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>
      <c r="B45" s="2"/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>
      <c r="B46" s="2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>
      <c r="B47" s="2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>
      <c r="B48" s="2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2:21">
      <c r="B49" s="2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2:21">
      <c r="B50" s="2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2:21">
      <c r="B51" s="2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2:21">
      <c r="B52" s="2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2:21">
      <c r="B53" s="2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2:21">
      <c r="B54" s="2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2:21">
      <c r="B55" s="2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2:21">
      <c r="B56" s="2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2:21"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2:21">
      <c r="B58" s="2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2:21">
      <c r="B59" s="2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2:21">
      <c r="B60" s="2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2:21">
      <c r="B61" s="2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2:21">
      <c r="B62" s="2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2:21"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2:21"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2:21"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2:21"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2:21"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2:21"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2:21"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2:21"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2:21"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2:21"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2:21"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2:21"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2:21"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2:21"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2:21"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2:21"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2:21"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2:21"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2:21"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2:21"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2:21"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2:21"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2:21"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2:21"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2:21"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2:21"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2:21"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2:21"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2:21"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2:21"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2:21"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2:21"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2:21"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2:21"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2:21"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2:21"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2:21"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2:21"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2:21"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2:21"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2:21"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2:21"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2:21"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2:21"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2:21"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2:21"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2:21"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2:21"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2:21"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2:21">
      <c r="B112" s="2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2:21">
      <c r="B113" s="2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2:21"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2:21">
      <c r="B115" s="2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2:21">
      <c r="B116" s="2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2:21">
      <c r="B117" s="2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2:21">
      <c r="B118" s="2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2:21">
      <c r="B119" s="2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2:21">
      <c r="B120" s="2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2:21">
      <c r="B121" s="2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2:21">
      <c r="B122" s="2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2:21">
      <c r="B123" s="2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2:21">
      <c r="B124" s="2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2:21">
      <c r="B125" s="2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2:21">
      <c r="B126" s="2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2:21">
      <c r="B127" s="2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2:21">
      <c r="B128" s="2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2:21">
      <c r="B129" s="2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2:21">
      <c r="B130" s="2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2:21">
      <c r="B131" s="2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2:21">
      <c r="B132" s="2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2:21">
      <c r="B133" s="2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2:21">
      <c r="B134" s="2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2:21">
      <c r="B135" s="2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2:21">
      <c r="B136" s="2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2:21">
      <c r="B137" s="2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2:21">
      <c r="B138" s="2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2:21">
      <c r="B139" s="2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2:21">
      <c r="B140" s="2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2:21">
      <c r="B141" s="2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2:21">
      <c r="B142" s="2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2:21">
      <c r="B143" s="2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2:21">
      <c r="B144" s="2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2:21">
      <c r="B145" s="2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2:21">
      <c r="B146" s="2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2:21">
      <c r="B147" s="2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2:21">
      <c r="B148" s="2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2:21">
      <c r="B149" s="2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2:21">
      <c r="B150" s="2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2:21">
      <c r="B151" s="2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2:21">
      <c r="B152" s="2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2:21">
      <c r="B153" s="2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2:21">
      <c r="B154" s="2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2:21">
      <c r="B155" s="2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2:21">
      <c r="B156" s="2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2:21">
      <c r="B157" s="2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2:21">
      <c r="B158" s="2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2:21">
      <c r="B159" s="2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2:21">
      <c r="B160" s="2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2:21">
      <c r="B161" s="2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2:21">
      <c r="B162" s="2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2:21">
      <c r="B163" s="2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2:21">
      <c r="B164" s="2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</sheetData>
  <sortState ref="N1:Q9">
    <sortCondition descending="1" ref="O1"/>
  </sortState>
  <mergeCells count="8">
    <mergeCell ref="A1:C1"/>
    <mergeCell ref="A41:B41"/>
    <mergeCell ref="A42:B42"/>
    <mergeCell ref="A43:C43"/>
    <mergeCell ref="A3:A23"/>
    <mergeCell ref="A24:A26"/>
    <mergeCell ref="A27:A31"/>
    <mergeCell ref="A32:A40"/>
  </mergeCells>
  <phoneticPr fontId="6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2021-07-16T07:52:52Z</cp:lastPrinted>
  <dcterms:created xsi:type="dcterms:W3CDTF">2006-09-16T00:00:00Z</dcterms:created>
  <dcterms:modified xsi:type="dcterms:W3CDTF">2021-07-16T07:52:53Z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82403A5319684A56A35ED52C264283CF</vt:lpwstr>
  </property>
  <property fmtid="{D5CDD505-2E9C-101B-9397-08002B2CF9AE}" pid="3" name="KSOProductBuildVer">
    <vt:lpwstr>2052-11.1.0.10495</vt:lpwstr>
  </property>
</Properties>
</file>